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mradakovic\Downloads\SFC_Coordination_Form\"/>
    </mc:Choice>
  </mc:AlternateContent>
  <xr:revisionPtr revIDLastSave="0" documentId="13_ncr:1_{672BAE70-E638-4054-B5BD-7097613E60F6}" xr6:coauthVersionLast="47" xr6:coauthVersionMax="47" xr10:uidLastSave="{00000000-0000-0000-0000-000000000000}"/>
  <bookViews>
    <workbookView xWindow="28680" yWindow="-120" windowWidth="29040" windowHeight="17640" xr2:uid="{0DAE268D-645D-44D8-88B1-5AC2E5DC8219}"/>
  </bookViews>
  <sheets>
    <sheet name="Example" sheetId="1" r:id="rId1"/>
    <sheet name="Lists" sheetId="2" state="hidden" r:id="rId2"/>
  </sheets>
  <externalReferences>
    <externalReference r:id="rId3"/>
  </externalReferences>
  <definedNames>
    <definedName name="ADD" localSheetId="1">'[1]Coordination Form'!$C$21</definedName>
    <definedName name="ADD">Lists!$C$21</definedName>
    <definedName name="ADD0" localSheetId="1">'[1]Coordination Form'!$C$20</definedName>
    <definedName name="ADD0">Lists!$C$20</definedName>
    <definedName name="ADDE" localSheetId="1">'[1]Coordination Form'!$D$21</definedName>
    <definedName name="ADDE">Lists!$D$21</definedName>
    <definedName name="County" localSheetId="1">Lists!$C$2:$C$101</definedName>
    <definedName name="County">Lists!$C$2:$C$101</definedName>
    <definedName name="DENG" localSheetId="1">'[1]Coordination Form'!$C$18</definedName>
    <definedName name="DENG">Lists!$C$18</definedName>
    <definedName name="DENGE" localSheetId="1">'[1]Coordination Form'!$D$18</definedName>
    <definedName name="DENGE">Lists!$D$18</definedName>
    <definedName name="DIV">Lists!$D$2:$D$101</definedName>
    <definedName name="INITIAL" localSheetId="1">'[1]Coordination Form'!$C$7</definedName>
    <definedName name="INITIAL">Lists!$C$7</definedName>
    <definedName name="LATA" localSheetId="1">'[1]Coordination Form'!$C$12</definedName>
    <definedName name="LATA">Lists!$C$12</definedName>
    <definedName name="LATA2" localSheetId="1">'[1]Coordination Form'!$C$13</definedName>
    <definedName name="LATA2">Lists!$C$13</definedName>
    <definedName name="LATA3" localSheetId="1">'[1]Coordination Form'!$C$14</definedName>
    <definedName name="LATA3">Lists!$C$14</definedName>
    <definedName name="LET" localSheetId="1">'[1]Coordination Form'!$C$8</definedName>
    <definedName name="LET">Lists!$C$8</definedName>
    <definedName name="LONG" localSheetId="1">'[1]Coordination Form'!$D$12</definedName>
    <definedName name="LONG">Lists!$D$12</definedName>
    <definedName name="LONG2" localSheetId="1">'[1]Coordination Form'!$D$13</definedName>
    <definedName name="LONG2">Lists!$D$13</definedName>
    <definedName name="LONG3" localSheetId="1">'[1]Coordination Form'!$D$14</definedName>
    <definedName name="LONG3">Lists!$D$14</definedName>
    <definedName name="MOA" localSheetId="1">'[1]Coordination Form'!$C$6</definedName>
    <definedName name="MOA">Lists!$C$6</definedName>
    <definedName name="PRJID" localSheetId="1">'[1]Coordination Form'!$C$4</definedName>
    <definedName name="PRJID">Lists!$C$4</definedName>
    <definedName name="PRJMGR" localSheetId="1">'[1]Coordination Form'!$C$17</definedName>
    <definedName name="PRJMGR">Lists!$C$17</definedName>
    <definedName name="PRJMGRE" localSheetId="1">'[1]Coordination Form'!$D$17</definedName>
    <definedName name="PRJMGRE">Lists!$D$17</definedName>
    <definedName name="RCOUNTY" localSheetId="1">'[1]Coordination Form'!$G$7</definedName>
    <definedName name="RCOUNTY">Lists!$G$7</definedName>
    <definedName name="ROAD" localSheetId="1">'[1]Coordination Form'!$G$11</definedName>
    <definedName name="ROAD">Lists!$G$11</definedName>
    <definedName name="ROUTE" localSheetId="1">'[1]Coordination Form'!$G$10</definedName>
    <definedName name="ROUTE">Lists!$G$10</definedName>
    <definedName name="RvrBasin" localSheetId="1">Lists!$F$2:$F$18</definedName>
    <definedName name="RvrBasin">Lists!$F$2:$F$18</definedName>
    <definedName name="STREAM" localSheetId="1">'[1]Coordination Form'!$G$4</definedName>
    <definedName name="STREAM">Lists!$G$4</definedName>
    <definedName name="STRNUM" localSheetId="1">'[1]Coordination Form'!$B$12</definedName>
    <definedName name="STRNUM">Lists!$B$12</definedName>
    <definedName name="STRNUM2" localSheetId="1">'[1]Coordination Form'!$B$13</definedName>
    <definedName name="STRNUM2">Lists!$B$13</definedName>
    <definedName name="STRNUM3" localSheetId="1">'[1]Coordination Form'!$B$14</definedName>
    <definedName name="STRNUM3">Lists!$B$14</definedName>
    <definedName name="STUDY" localSheetId="1">'[1]Coordination Form'!$G$18</definedName>
    <definedName name="STUDY">Lists!$G$18</definedName>
    <definedName name="StudyType" localSheetId="1">Lists!$A$2:$A$4</definedName>
    <definedName name="StudyType">Lists!$A$2:$A$4</definedName>
    <definedName name="SUB" localSheetId="1">'[1]Coordination Form'!$C$19</definedName>
    <definedName name="SUB">Lists!$C$19</definedName>
    <definedName name="SUBE" localSheetId="1">'[1]Coordination Form'!$D$19</definedName>
    <definedName name="SUBE">Lists!$D$19</definedName>
    <definedName name="WBS" localSheetId="1">'[1]Coordination Form'!$C$5</definedName>
    <definedName name="WBS">Lists!$C$5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Brian M. Radakovic</author>
    <author>Brian Radakovic</author>
  </authors>
  <commentList>
    <comment ref="B7" authorId="0" shapeId="0" xr:uid="{F0137F4A-BC2F-4865-8EBE-616F5D4E2B6F}">
      <text>
        <r>
          <rPr>
            <b/>
            <sz val="12"/>
            <color indexed="81"/>
            <rFont val="Tahoma"/>
            <family val="2"/>
          </rPr>
          <t>Initial MOA submittal is required a minimum of 90 days prior to scheduled commencement of project construction.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" authorId="1" shapeId="0" xr:uid="{899D419D-C9EF-4217-A120-BE1879AC5173}">
      <text>
        <r>
          <rPr>
            <b/>
            <sz val="12"/>
            <color indexed="81"/>
            <rFont val="Tahoma"/>
            <family val="2"/>
          </rPr>
          <t>Typically the LET date or a date prior to the scheduled commencement of the project construction</t>
        </r>
      </text>
    </comment>
    <comment ref="B10" authorId="0" shapeId="0" xr:uid="{A6F28B5C-4DC8-4276-86E8-532B2D9FBE28}">
      <text>
        <r>
          <rPr>
            <b/>
            <sz val="12"/>
            <color indexed="81"/>
            <rFont val="Tahoma"/>
            <family val="2"/>
          </rPr>
          <t>List additional structures in the comments section below if more then three structures are included in the submittal</t>
        </r>
      </text>
    </comment>
    <comment ref="B17" authorId="0" shapeId="0" xr:uid="{E9E4EA7C-5F1A-4229-A146-49F6A73D0849}">
      <text>
        <r>
          <rPr>
            <b/>
            <sz val="12"/>
            <color indexed="81"/>
            <rFont val="Tahoma"/>
            <family val="2"/>
          </rPr>
          <t>(or NCDOT personnel managing the Hydraulic aspects of the project)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9" authorId="0" shapeId="0" xr:uid="{2480CDE5-391D-4437-A580-C8D1EAFD2DAF}">
      <text>
        <r>
          <rPr>
            <b/>
            <sz val="12"/>
            <color indexed="81"/>
            <rFont val="Tahoma"/>
            <family val="2"/>
          </rPr>
          <t>Individual managing initial and any follow-up submittals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9" authorId="1" shapeId="0" xr:uid="{3577C738-5CE5-4F28-9F91-3392B8F06687}">
      <text>
        <r>
          <rPr>
            <b/>
            <sz val="12"/>
            <color indexed="81"/>
            <rFont val="Tahoma"/>
            <family val="2"/>
          </rPr>
          <t xml:space="preserve">List the Program and Version (ex. HEC-RAS 3.1.1,  HEC-2 4.6.2, etc.) </t>
        </r>
      </text>
    </comment>
    <comment ref="F20" authorId="1" shapeId="0" xr:uid="{DAE84D72-E4C0-4CE4-92D1-2924E4083E79}">
      <text>
        <r>
          <rPr>
            <b/>
            <sz val="12"/>
            <color indexed="81"/>
            <rFont val="Tahoma"/>
            <family val="2"/>
          </rPr>
          <t xml:space="preserve">List the Program and Version (ex. HEC-RAS 5.0.7, HEC-2 4.6.2, SMS 13.0, etc.) </t>
        </r>
      </text>
    </comment>
  </commentList>
</comments>
</file>

<file path=xl/sharedStrings.xml><?xml version="1.0" encoding="utf-8"?>
<sst xmlns="http://schemas.openxmlformats.org/spreadsheetml/2006/main" count="287" uniqueCount="197">
  <si>
    <t>[DOT staff: Add any pertinent notes from FMP/DOT coordination meetings / correspondence.]</t>
  </si>
  <si>
    <t>FMP/DOT NOTES AND REVIEW COMMENTS:</t>
  </si>
  <si>
    <t>Additional Contact:</t>
  </si>
  <si>
    <t>HEC-RAS 5.0.7</t>
  </si>
  <si>
    <t>Proposed Model Program:</t>
  </si>
  <si>
    <t>P.Box@sidrat.com</t>
  </si>
  <si>
    <t>Polly Box</t>
  </si>
  <si>
    <t>HEC-RAS 3.1.3</t>
  </si>
  <si>
    <t>Effective Model Program:</t>
  </si>
  <si>
    <t>ykhan@Sheffield.com</t>
  </si>
  <si>
    <t>Yasmin Khan</t>
  </si>
  <si>
    <t>LIMITED</t>
  </si>
  <si>
    <t>Type Of Study:</t>
  </si>
  <si>
    <t>apond@DWcompanion.com</t>
  </si>
  <si>
    <t>Amy Pond</t>
  </si>
  <si>
    <t>Design Engineer:</t>
  </si>
  <si>
    <t>MODEL INFORMATION</t>
  </si>
  <si>
    <t>jwsmith@ncdot.gov</t>
  </si>
  <si>
    <t>Jodie Smith</t>
  </si>
  <si>
    <t>NCDOT Project Manager:</t>
  </si>
  <si>
    <t>Email</t>
  </si>
  <si>
    <t>Name</t>
  </si>
  <si>
    <t>Role</t>
  </si>
  <si>
    <t>3658.6/1206.6</t>
  </si>
  <si>
    <t>Published Section
Upstream/Downstream:</t>
  </si>
  <si>
    <t>CONTACT INFORMATION</t>
  </si>
  <si>
    <t>Panel Effective Date:</t>
  </si>
  <si>
    <t>Panel Number (4-digit):</t>
  </si>
  <si>
    <t>10/02/2009 (4/9/2010)</t>
  </si>
  <si>
    <t>FIS date-Effective(Revised):</t>
  </si>
  <si>
    <t>Hendersonville Hwy</t>
  </si>
  <si>
    <r>
      <t>Road Name</t>
    </r>
    <r>
      <rPr>
        <sz val="1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(on FIRM)</t>
    </r>
    <r>
      <rPr>
        <b/>
        <sz val="12"/>
        <rFont val="Calibri"/>
        <family val="2"/>
        <scheme val="minor"/>
      </rPr>
      <t>:</t>
    </r>
  </si>
  <si>
    <t>(decimal degrees, at least 5 decimal places)</t>
  </si>
  <si>
    <t>US-64</t>
  </si>
  <si>
    <t>State Route Number:</t>
  </si>
  <si>
    <t>Longitude</t>
  </si>
  <si>
    <r>
      <t>Latitude</t>
    </r>
    <r>
      <rPr>
        <sz val="11"/>
        <rFont val="Calibri"/>
        <family val="2"/>
        <scheme val="minor"/>
      </rPr>
      <t xml:space="preserve"> </t>
    </r>
  </si>
  <si>
    <r>
      <t xml:space="preserve">Structure Asset Number
</t>
    </r>
    <r>
      <rPr>
        <sz val="12"/>
        <rFont val="Calibri"/>
        <family val="2"/>
        <scheme val="minor"/>
      </rPr>
      <t>(6-digit):</t>
    </r>
  </si>
  <si>
    <t>Community ID Number:</t>
  </si>
  <si>
    <t>STRUCTURE INFORMATION</t>
  </si>
  <si>
    <t>Division:</t>
  </si>
  <si>
    <t>Approval Target Date:</t>
  </si>
  <si>
    <t>Transylvania</t>
  </si>
  <si>
    <t>Regulating County:</t>
  </si>
  <si>
    <t>Initial Submittal Date:</t>
  </si>
  <si>
    <t>City Of Brevard</t>
  </si>
  <si>
    <t>Regulating City:</t>
  </si>
  <si>
    <t>FRENCH BROAD</t>
  </si>
  <si>
    <t>River Basin</t>
  </si>
  <si>
    <t>44974.1.1</t>
  </si>
  <si>
    <t>WBS Number:</t>
  </si>
  <si>
    <t>Turkey Creek</t>
  </si>
  <si>
    <r>
      <t xml:space="preserve">Stream Name </t>
    </r>
    <r>
      <rPr>
        <sz val="11"/>
        <rFont val="Calibri"/>
        <family val="2"/>
        <scheme val="minor"/>
      </rPr>
      <t>(on FIRM)</t>
    </r>
    <r>
      <rPr>
        <b/>
        <sz val="12"/>
        <rFont val="Calibri"/>
        <family val="2"/>
        <scheme val="minor"/>
      </rPr>
      <t>:</t>
    </r>
  </si>
  <si>
    <t>R-5799</t>
  </si>
  <si>
    <t>TIP or Project ID №:</t>
  </si>
  <si>
    <t>FIRM INFORMATION</t>
  </si>
  <si>
    <t>PROJECT INFORMATION</t>
  </si>
  <si>
    <t>NCDOT HYDRAULICS/NCFMP COORDINATION FORM</t>
  </si>
  <si>
    <t>A</t>
  </si>
  <si>
    <t>SFC Type:</t>
  </si>
  <si>
    <t>SFC Submitter:</t>
  </si>
  <si>
    <t>Revised Jan 2022</t>
  </si>
  <si>
    <t>STUDY TYPE</t>
  </si>
  <si>
    <t>County</t>
  </si>
  <si>
    <t>DIV</t>
  </si>
  <si>
    <t>DENR River Basin</t>
  </si>
  <si>
    <t>DETAILED</t>
  </si>
  <si>
    <t>Alamance</t>
  </si>
  <si>
    <t>07</t>
  </si>
  <si>
    <t>BROAD</t>
  </si>
  <si>
    <t>Alexander</t>
  </si>
  <si>
    <t>12</t>
  </si>
  <si>
    <t>CAPE FEAR</t>
  </si>
  <si>
    <t>REDELINEATED</t>
  </si>
  <si>
    <t>Alleghany</t>
  </si>
  <si>
    <t>11</t>
  </si>
  <si>
    <t>CATAWBA</t>
  </si>
  <si>
    <t>Anson</t>
  </si>
  <si>
    <t>10</t>
  </si>
  <si>
    <t>CHOWAN</t>
  </si>
  <si>
    <t>Ashe</t>
  </si>
  <si>
    <t>Avery</t>
  </si>
  <si>
    <t>HIWASSEE</t>
  </si>
  <si>
    <t>Beaufort</t>
  </si>
  <si>
    <t>02</t>
  </si>
  <si>
    <t>LITTLE TENNESSEE</t>
  </si>
  <si>
    <t>Bertie</t>
  </si>
  <si>
    <t>01</t>
  </si>
  <si>
    <t>LUMBER</t>
  </si>
  <si>
    <t>Bladen</t>
  </si>
  <si>
    <t>06</t>
  </si>
  <si>
    <t>NEUSE</t>
  </si>
  <si>
    <t>Brunswick</t>
  </si>
  <si>
    <t>03</t>
  </si>
  <si>
    <t>NEW</t>
  </si>
  <si>
    <t>Buncombe</t>
  </si>
  <si>
    <t>13</t>
  </si>
  <si>
    <t>PASQUOTANK</t>
  </si>
  <si>
    <t>Burke</t>
  </si>
  <si>
    <t>ROANOKE</t>
  </si>
  <si>
    <t>Cabarrus</t>
  </si>
  <si>
    <t>SAVANNAH</t>
  </si>
  <si>
    <t>Caldwell</t>
  </si>
  <si>
    <t>TAR-PAMLICO</t>
  </si>
  <si>
    <t>Camden</t>
  </si>
  <si>
    <t>WATAUGA</t>
  </si>
  <si>
    <t>Carteret</t>
  </si>
  <si>
    <t>WHITE OAK</t>
  </si>
  <si>
    <t>Caswell</t>
  </si>
  <si>
    <t>YADKIN-PEE DEE</t>
  </si>
  <si>
    <t>Catawba</t>
  </si>
  <si>
    <t>Chatham</t>
  </si>
  <si>
    <t>08</t>
  </si>
  <si>
    <t>Cherokee</t>
  </si>
  <si>
    <t>14</t>
  </si>
  <si>
    <t>Chowan</t>
  </si>
  <si>
    <t>Clay</t>
  </si>
  <si>
    <t>Cleveland</t>
  </si>
  <si>
    <t>Columbus</t>
  </si>
  <si>
    <t>Craven</t>
  </si>
  <si>
    <t>Cumberland</t>
  </si>
  <si>
    <t>Currituck</t>
  </si>
  <si>
    <t>Dare</t>
  </si>
  <si>
    <t>Davidson</t>
  </si>
  <si>
    <t>09</t>
  </si>
  <si>
    <t>Davie</t>
  </si>
  <si>
    <t>Duplin</t>
  </si>
  <si>
    <t>Durham</t>
  </si>
  <si>
    <t>05</t>
  </si>
  <si>
    <t>Edgecombe</t>
  </si>
  <si>
    <t>04</t>
  </si>
  <si>
    <t>Forsyth</t>
  </si>
  <si>
    <t>Franklin</t>
  </si>
  <si>
    <t>Gaston</t>
  </si>
  <si>
    <t>Gates</t>
  </si>
  <si>
    <t>Graham</t>
  </si>
  <si>
    <t>Granville</t>
  </si>
  <si>
    <t>Greene</t>
  </si>
  <si>
    <t>Guilford</t>
  </si>
  <si>
    <t>Halifax</t>
  </si>
  <si>
    <t>Harnett</t>
  </si>
  <si>
    <t>Haywood</t>
  </si>
  <si>
    <t>Henderson</t>
  </si>
  <si>
    <t>Hertford</t>
  </si>
  <si>
    <t>Hoke</t>
  </si>
  <si>
    <t>Hyde</t>
  </si>
  <si>
    <t>Iredell</t>
  </si>
  <si>
    <t>Jackson</t>
  </si>
  <si>
    <t>Johnston</t>
  </si>
  <si>
    <t>Jones</t>
  </si>
  <si>
    <t>Lee</t>
  </si>
  <si>
    <t>Lenoir</t>
  </si>
  <si>
    <t>Lincoln</t>
  </si>
  <si>
    <t>Macon</t>
  </si>
  <si>
    <t>Madison</t>
  </si>
  <si>
    <t>Martin</t>
  </si>
  <si>
    <t>McDowell</t>
  </si>
  <si>
    <t>Mecklenburg</t>
  </si>
  <si>
    <t>Mitchell</t>
  </si>
  <si>
    <t>Montgomery</t>
  </si>
  <si>
    <t>Moore</t>
  </si>
  <si>
    <t>Nash</t>
  </si>
  <si>
    <t>NewHanover</t>
  </si>
  <si>
    <t>Northampton</t>
  </si>
  <si>
    <t>Onslow</t>
  </si>
  <si>
    <t>Orange</t>
  </si>
  <si>
    <t>Pamlico</t>
  </si>
  <si>
    <t>Pasquotank</t>
  </si>
  <si>
    <t>Pender</t>
  </si>
  <si>
    <t>Perquimans</t>
  </si>
  <si>
    <t>Person</t>
  </si>
  <si>
    <t>Pitt</t>
  </si>
  <si>
    <t>Polk</t>
  </si>
  <si>
    <t>Randolph</t>
  </si>
  <si>
    <t>Richmond</t>
  </si>
  <si>
    <t>Robeson</t>
  </si>
  <si>
    <t>Rockingham</t>
  </si>
  <si>
    <t>Rowan</t>
  </si>
  <si>
    <t>Rutherford</t>
  </si>
  <si>
    <t>Sampson</t>
  </si>
  <si>
    <t>Scotland</t>
  </si>
  <si>
    <t>Stanly</t>
  </si>
  <si>
    <t>Stokes</t>
  </si>
  <si>
    <t>Surry</t>
  </si>
  <si>
    <t>Swain</t>
  </si>
  <si>
    <t>Tyrell</t>
  </si>
  <si>
    <t>Union</t>
  </si>
  <si>
    <t>Vance</t>
  </si>
  <si>
    <t>Wake</t>
  </si>
  <si>
    <t>Warren</t>
  </si>
  <si>
    <t>Washington</t>
  </si>
  <si>
    <t>Watauga</t>
  </si>
  <si>
    <t>Wayne</t>
  </si>
  <si>
    <t>Wilkes</t>
  </si>
  <si>
    <t>Wilson</t>
  </si>
  <si>
    <t>Yadkin</t>
  </si>
  <si>
    <t>Yancey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</si>
</sst>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0"/>
  </numFmts>
  <fonts count="18" x14ac:knownFonts="1">
    <font>
      <sz val="10"/>
      <name val="Arial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indexed="81"/>
      <name val="Tahoma"/>
      <family val="2"/>
    </font>
    <font>
      <sz val="9"/>
      <color indexed="81"/>
      <name val="Tahoma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2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0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4" fillId="0" borderId="0"/>
    <xf numFmtId="0" fontId="14" fillId="0" borderId="0"/>
  </cellStyleXfs>
  <cellXfs count="78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1" fillId="0" borderId="1" xfId="0" applyFont="1" applyBorder="1"/>
    <xf numFmtId="0" fontId="3" fillId="0" borderId="1" xfId="0" applyFont="1" applyBorder="1"/>
    <xf numFmtId="0" fontId="1" fillId="0" borderId="0" xfId="0" applyFont="1"/>
    <xf numFmtId="164" fontId="1" fillId="0" borderId="0" xfId="0" applyNumberFormat="1" applyFont="1" applyAlignment="1" applyProtection="1">
      <alignment horizontal="left"/>
      <protection locked="0"/>
    </xf>
    <xf numFmtId="14" fontId="1" fillId="0" borderId="2" xfId="0" applyNumberFormat="1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Alignment="1">
      <alignment horizontal="left"/>
    </xf>
    <xf numFmtId="0" fontId="1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2" fillId="0" borderId="3" xfId="0" applyFont="1" applyBorder="1"/>
    <xf numFmtId="0" fontId="5" fillId="0" borderId="4" xfId="0" applyFont="1" applyBorder="1" applyAlignment="1" applyProtection="1">
      <alignment horizontal="left"/>
      <protection locked="0"/>
    </xf>
    <xf numFmtId="0" fontId="4" fillId="2" borderId="5" xfId="0" applyFont="1" applyFill="1" applyBorder="1" applyAlignment="1">
      <alignment horizontal="left"/>
    </xf>
    <xf numFmtId="0" fontId="6" fillId="0" borderId="6" xfId="0" applyFont="1" applyBorder="1" applyAlignment="1" applyProtection="1">
      <alignment horizontal="center"/>
      <protection locked="0"/>
    </xf>
    <xf numFmtId="0" fontId="4" fillId="2" borderId="7" xfId="0" applyFont="1" applyFill="1" applyBorder="1" applyProtection="1">
      <protection locked="0"/>
    </xf>
    <xf numFmtId="0" fontId="5" fillId="0" borderId="7" xfId="0" applyFont="1" applyBorder="1" applyAlignment="1" applyProtection="1">
      <alignment horizontal="left"/>
      <protection locked="0"/>
    </xf>
    <xf numFmtId="0" fontId="4" fillId="2" borderId="8" xfId="0" applyFont="1" applyFill="1" applyBorder="1" applyAlignment="1">
      <alignment horizontal="left"/>
    </xf>
    <xf numFmtId="0" fontId="6" fillId="0" borderId="9" xfId="0" applyFont="1" applyBorder="1" applyAlignment="1" applyProtection="1">
      <alignment horizontal="center"/>
      <protection locked="0"/>
    </xf>
    <xf numFmtId="0" fontId="4" fillId="2" borderId="10" xfId="0" applyFont="1" applyFill="1" applyBorder="1" applyProtection="1">
      <protection locked="0"/>
    </xf>
    <xf numFmtId="0" fontId="2" fillId="0" borderId="9" xfId="0" applyFont="1" applyBorder="1"/>
    <xf numFmtId="0" fontId="5" fillId="0" borderId="10" xfId="0" applyFont="1" applyBorder="1" applyAlignment="1" applyProtection="1">
      <alignment horizontal="left"/>
      <protection locked="0"/>
    </xf>
    <xf numFmtId="0" fontId="3" fillId="0" borderId="9" xfId="0" applyFont="1" applyBorder="1" applyAlignment="1">
      <alignment horizontal="center"/>
    </xf>
    <xf numFmtId="0" fontId="4" fillId="2" borderId="10" xfId="0" applyFont="1" applyFill="1" applyBorder="1"/>
    <xf numFmtId="0" fontId="2" fillId="0" borderId="11" xfId="0" applyFont="1" applyBorder="1"/>
    <xf numFmtId="0" fontId="6" fillId="0" borderId="0" xfId="0" applyFont="1" applyAlignment="1" applyProtection="1">
      <alignment horizontal="center"/>
      <protection locked="0"/>
    </xf>
    <xf numFmtId="0" fontId="7" fillId="0" borderId="0" xfId="0" applyFont="1"/>
    <xf numFmtId="0" fontId="8" fillId="0" borderId="0" xfId="0" applyFont="1" applyProtection="1">
      <protection locked="0"/>
    </xf>
    <xf numFmtId="0" fontId="2" fillId="0" borderId="12" xfId="0" applyFont="1" applyBorder="1" applyAlignment="1">
      <alignment horizontal="left"/>
    </xf>
    <xf numFmtId="0" fontId="5" fillId="0" borderId="13" xfId="0" applyFont="1" applyBorder="1" applyAlignment="1" applyProtection="1">
      <alignment horizontal="left"/>
      <protection locked="0"/>
    </xf>
    <xf numFmtId="0" fontId="4" fillId="2" borderId="14" xfId="0" applyFont="1" applyFill="1" applyBorder="1" applyAlignment="1">
      <alignment horizontal="left"/>
    </xf>
    <xf numFmtId="0" fontId="4" fillId="2" borderId="15" xfId="0" applyFont="1" applyFill="1" applyBorder="1" applyAlignment="1" applyProtection="1">
      <alignment horizontal="center"/>
      <protection locked="0"/>
    </xf>
    <xf numFmtId="0" fontId="4" fillId="2" borderId="16" xfId="0" applyFont="1" applyFill="1" applyBorder="1" applyAlignment="1" applyProtection="1">
      <alignment horizontal="center"/>
      <protection locked="0"/>
    </xf>
    <xf numFmtId="0" fontId="4" fillId="2" borderId="17" xfId="0" applyFont="1" applyFill="1" applyBorder="1" applyAlignment="1">
      <alignment horizontal="center"/>
    </xf>
    <xf numFmtId="14" fontId="6" fillId="0" borderId="9" xfId="0" applyNumberFormat="1" applyFont="1" applyBorder="1" applyAlignment="1" applyProtection="1">
      <alignment horizontal="center"/>
      <protection locked="0"/>
    </xf>
    <xf numFmtId="0" fontId="4" fillId="2" borderId="10" xfId="0" applyFont="1" applyFill="1" applyBorder="1" applyAlignment="1">
      <alignment horizontal="left"/>
    </xf>
    <xf numFmtId="165" fontId="6" fillId="0" borderId="6" xfId="0" applyNumberFormat="1" applyFont="1" applyBorder="1" applyAlignment="1" applyProtection="1">
      <alignment horizontal="center"/>
      <protection locked="0"/>
    </xf>
    <xf numFmtId="165" fontId="6" fillId="0" borderId="18" xfId="0" applyNumberFormat="1" applyFont="1" applyBorder="1" applyAlignment="1" applyProtection="1">
      <alignment horizontal="center"/>
      <protection locked="0"/>
    </xf>
    <xf numFmtId="0" fontId="6" fillId="0" borderId="7" xfId="0" applyFont="1" applyBorder="1" applyAlignment="1">
      <alignment horizontal="center"/>
    </xf>
    <xf numFmtId="165" fontId="6" fillId="0" borderId="9" xfId="0" applyNumberFormat="1" applyFont="1" applyBorder="1" applyAlignment="1" applyProtection="1">
      <alignment horizontal="center"/>
      <protection locked="0"/>
    </xf>
    <xf numFmtId="165" fontId="6" fillId="0" borderId="19" xfId="0" applyNumberFormat="1" applyFont="1" applyBorder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165" fontId="6" fillId="0" borderId="12" xfId="0" applyNumberFormat="1" applyFont="1" applyBorder="1" applyAlignment="1" applyProtection="1">
      <alignment horizontal="center"/>
      <protection locked="0"/>
    </xf>
    <xf numFmtId="165" fontId="6" fillId="0" borderId="20" xfId="0" applyNumberFormat="1" applyFont="1" applyBorder="1" applyAlignment="1" applyProtection="1">
      <alignment horizontal="center"/>
      <protection locked="0"/>
    </xf>
    <xf numFmtId="0" fontId="6" fillId="0" borderId="13" xfId="0" applyFont="1" applyBorder="1" applyAlignment="1" applyProtection="1">
      <alignment horizontal="center"/>
      <protection locked="0"/>
    </xf>
    <xf numFmtId="0" fontId="4" fillId="2" borderId="12" xfId="0" applyFont="1" applyFill="1" applyBorder="1" applyAlignment="1">
      <alignment horizontal="center" wrapText="1"/>
    </xf>
    <xf numFmtId="0" fontId="4" fillId="2" borderId="20" xfId="0" applyFont="1" applyFill="1" applyBorder="1" applyAlignment="1">
      <alignment horizontal="center" wrapText="1"/>
    </xf>
    <xf numFmtId="0" fontId="7" fillId="0" borderId="0" xfId="0" applyFont="1" applyAlignment="1">
      <alignment horizontal="left"/>
    </xf>
    <xf numFmtId="166" fontId="6" fillId="0" borderId="9" xfId="0" applyNumberFormat="1" applyFont="1" applyBorder="1" applyAlignment="1">
      <alignment horizontal="center"/>
    </xf>
    <xf numFmtId="14" fontId="6" fillId="0" borderId="6" xfId="0" applyNumberFormat="1" applyFont="1" applyBorder="1" applyAlignment="1" applyProtection="1">
      <alignment horizontal="center"/>
      <protection locked="0"/>
    </xf>
    <xf numFmtId="0" fontId="3" fillId="2" borderId="7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14" fontId="1" fillId="0" borderId="0" xfId="0" applyNumberFormat="1" applyFont="1" applyAlignment="1" applyProtection="1">
      <alignment horizontal="left"/>
      <protection locked="0"/>
    </xf>
    <xf numFmtId="1" fontId="6" fillId="0" borderId="9" xfId="0" applyNumberFormat="1" applyFont="1" applyBorder="1" applyAlignment="1" applyProtection="1">
      <alignment horizontal="center"/>
      <protection locked="0"/>
    </xf>
    <xf numFmtId="0" fontId="6" fillId="0" borderId="12" xfId="1" applyFont="1" applyBorder="1" applyAlignment="1" applyProtection="1">
      <alignment horizontal="center"/>
      <protection locked="0"/>
    </xf>
    <xf numFmtId="0" fontId="4" fillId="2" borderId="13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locked="0"/>
    </xf>
    <xf numFmtId="0" fontId="3" fillId="2" borderId="13" xfId="0" applyFont="1" applyFill="1" applyBorder="1" applyAlignment="1">
      <alignment horizontal="left"/>
    </xf>
    <xf numFmtId="0" fontId="15" fillId="3" borderId="0" xfId="2" applyFont="1" applyFill="1" applyAlignment="1">
      <alignment horizontal="center"/>
    </xf>
    <xf numFmtId="0" fontId="16" fillId="0" borderId="0" xfId="1" applyFont="1"/>
    <xf numFmtId="0" fontId="15" fillId="0" borderId="0" xfId="2" applyFont="1" applyAlignment="1">
      <alignment horizontal="center" wrapText="1"/>
    </xf>
    <xf numFmtId="0" fontId="17" fillId="0" borderId="0" xfId="3" applyFont="1" applyAlignment="1">
      <alignment horizontal="center"/>
    </xf>
    <xf numFmtId="0" fontId="15" fillId="0" borderId="0" xfId="2" applyFont="1"/>
    <xf numFmtId="0" fontId="15" fillId="0" borderId="0" xfId="2" applyFont="1" applyAlignment="1">
      <alignment wrapText="1"/>
    </xf>
    <xf numFmtId="0" fontId="17" fillId="0" borderId="0" xfId="3" applyFont="1" applyAlignment="1">
      <alignment wrapText="1"/>
    </xf>
    <xf numFmtId="0" fontId="16" fillId="0" borderId="0" xfId="1" applyFont="1" applyAlignment="1">
      <alignment wrapText="1"/>
    </xf>
    <xf numFmtId="0" fontId="11" fillId="0" borderId="0" xfId="0" applyFont="1" applyAlignment="1">
      <alignment horizontal="center"/>
    </xf>
    <xf numFmtId="0" fontId="10" fillId="0" borderId="0" xfId="0" applyFont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6" fillId="0" borderId="9" xfId="0" applyFont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  <protection locked="0"/>
    </xf>
  </cellXfs>
  <cellStyles count="4">
    <cellStyle name="Normal" xfId="0" builtinId="0"/>
    <cellStyle name="Normal 2" xfId="1" xr:uid="{8869EAFC-EE56-4093-8249-FE8F5CEC4BB1}"/>
    <cellStyle name="Normal_Lists" xfId="3" xr:uid="{F7E7C02D-C2A5-4FFE-8659-E656EF4E6257}"/>
    <cellStyle name="Normal_Sheet1" xfId="2" xr:uid="{AA7047EE-FEB8-47AB-B669-D4344629D6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17</xdr:row>
          <xdr:rowOff>9525</xdr:rowOff>
        </xdr:from>
        <xdr:to>
          <xdr:col>7</xdr:col>
          <xdr:colOff>0</xdr:colOff>
          <xdr:row>17</xdr:row>
          <xdr:rowOff>295275</xdr:rowOff>
        </xdr:to>
        <xdr:sp macro="" textlink="">
          <xdr:nvSpPr>
            <xdr:cNvPr id="1032" name="StudyType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47625</xdr:colOff>
          <xdr:row>4</xdr:row>
          <xdr:rowOff>9525</xdr:rowOff>
        </xdr:from>
        <xdr:to>
          <xdr:col>7</xdr:col>
          <xdr:colOff>19050</xdr:colOff>
          <xdr:row>5</xdr:row>
          <xdr:rowOff>0</xdr:rowOff>
        </xdr:to>
        <xdr:sp macro="" textlink="">
          <xdr:nvSpPr>
            <xdr:cNvPr id="1033" name="RiverBasin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47625</xdr:colOff>
          <xdr:row>6</xdr:row>
          <xdr:rowOff>9525</xdr:rowOff>
        </xdr:from>
        <xdr:to>
          <xdr:col>7</xdr:col>
          <xdr:colOff>19050</xdr:colOff>
          <xdr:row>7</xdr:row>
          <xdr:rowOff>0</xdr:rowOff>
        </xdr:to>
        <xdr:sp macro="" textlink="">
          <xdr:nvSpPr>
            <xdr:cNvPr id="1034" name="County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FC_Coordination_For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ination Form"/>
      <sheetName val="Lists"/>
      <sheetName val="For MOA Team Us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657B1-797A-4D0B-BD60-EB9FBDC158AE}">
  <sheetPr codeName="Sheet8">
    <pageSetUpPr fitToPage="1"/>
  </sheetPr>
  <dimension ref="B1:H60"/>
  <sheetViews>
    <sheetView showGridLines="0" tabSelected="1" zoomScaleNormal="100" workbookViewId="0">
      <selection activeCell="D8" sqref="D8"/>
    </sheetView>
  </sheetViews>
  <sheetFormatPr defaultRowHeight="12.75" x14ac:dyDescent="0.2"/>
  <cols>
    <col min="1" max="1" width="4.140625" style="1" customWidth="1"/>
    <col min="2" max="2" width="28.28515625" style="1" customWidth="1"/>
    <col min="3" max="3" width="25.7109375" style="1" customWidth="1"/>
    <col min="4" max="4" width="32.85546875" style="1" customWidth="1"/>
    <col min="5" max="5" width="3.42578125" style="1" customWidth="1"/>
    <col min="6" max="6" width="29.85546875" style="1" customWidth="1"/>
    <col min="7" max="7" width="28.140625" style="2" customWidth="1"/>
    <col min="8" max="8" width="6.28515625" style="1" customWidth="1"/>
    <col min="9" max="16384" width="9.140625" style="1"/>
  </cols>
  <sheetData>
    <row r="1" spans="2:8" ht="24" customHeight="1" x14ac:dyDescent="0.35">
      <c r="B1" s="68" t="s">
        <v>57</v>
      </c>
      <c r="C1" s="68"/>
      <c r="D1" s="68"/>
      <c r="E1" s="68"/>
      <c r="F1" s="68"/>
      <c r="G1" s="68"/>
    </row>
    <row r="2" spans="2:8" ht="24" customHeight="1" x14ac:dyDescent="0.2">
      <c r="B2" s="69" t="s">
        <v>61</v>
      </c>
      <c r="C2" s="69"/>
      <c r="D2" s="69"/>
      <c r="E2" s="69"/>
      <c r="F2" s="69"/>
      <c r="G2" s="69"/>
    </row>
    <row r="3" spans="2:8" ht="24" customHeight="1" thickBot="1" x14ac:dyDescent="0.3">
      <c r="B3" s="28" t="s">
        <v>56</v>
      </c>
      <c r="F3" s="28" t="s">
        <v>55</v>
      </c>
    </row>
    <row r="4" spans="2:8" ht="24" customHeight="1" x14ac:dyDescent="0.3">
      <c r="B4" s="59" t="s">
        <v>54</v>
      </c>
      <c r="C4" s="58" t="s">
        <v>53</v>
      </c>
      <c r="D4" s="6"/>
      <c r="F4" s="57" t="s">
        <v>52</v>
      </c>
      <c r="G4" s="56" t="s">
        <v>51</v>
      </c>
    </row>
    <row r="5" spans="2:8" ht="24" customHeight="1" x14ac:dyDescent="0.3">
      <c r="B5" s="53" t="s">
        <v>50</v>
      </c>
      <c r="C5" s="20" t="s">
        <v>49</v>
      </c>
      <c r="D5" s="6"/>
      <c r="F5" s="37" t="s">
        <v>48</v>
      </c>
      <c r="G5" s="20" t="s">
        <v>47</v>
      </c>
    </row>
    <row r="6" spans="2:8" ht="24" customHeight="1" x14ac:dyDescent="0.3">
      <c r="B6" s="53" t="s">
        <v>59</v>
      </c>
      <c r="C6" s="55" t="s">
        <v>58</v>
      </c>
      <c r="D6" s="6"/>
      <c r="E6" s="54"/>
      <c r="F6" s="37" t="s">
        <v>46</v>
      </c>
      <c r="G6" s="20" t="s">
        <v>45</v>
      </c>
    </row>
    <row r="7" spans="2:8" ht="24" customHeight="1" x14ac:dyDescent="0.3">
      <c r="B7" s="53" t="s">
        <v>44</v>
      </c>
      <c r="C7" s="36">
        <v>44564</v>
      </c>
      <c r="D7" s="6"/>
      <c r="F7" s="37" t="s">
        <v>43</v>
      </c>
      <c r="G7" s="20" t="s">
        <v>42</v>
      </c>
    </row>
    <row r="8" spans="2:8" ht="24" customHeight="1" thickBot="1" x14ac:dyDescent="0.35">
      <c r="B8" s="52" t="s">
        <v>41</v>
      </c>
      <c r="C8" s="51">
        <v>44730</v>
      </c>
      <c r="D8" s="6"/>
      <c r="F8" s="37" t="s">
        <v>40</v>
      </c>
      <c r="G8" s="50" t="str">
        <f>IF(G7="","",VLOOKUP(G7,Lists!C2:D101,2,))</f>
        <v>14</v>
      </c>
    </row>
    <row r="9" spans="2:8" ht="24" customHeight="1" thickBot="1" x14ac:dyDescent="0.35">
      <c r="B9" s="49" t="s">
        <v>39</v>
      </c>
      <c r="F9" s="37" t="s">
        <v>38</v>
      </c>
      <c r="G9" s="20">
        <v>370231</v>
      </c>
    </row>
    <row r="10" spans="2:8" ht="24" customHeight="1" x14ac:dyDescent="0.3">
      <c r="B10" s="70" t="s">
        <v>37</v>
      </c>
      <c r="C10" s="48" t="s">
        <v>36</v>
      </c>
      <c r="D10" s="47" t="s">
        <v>35</v>
      </c>
      <c r="F10" s="37" t="s">
        <v>34</v>
      </c>
      <c r="G10" s="20" t="s">
        <v>33</v>
      </c>
      <c r="H10" s="3"/>
    </row>
    <row r="11" spans="2:8" ht="24" customHeight="1" thickBot="1" x14ac:dyDescent="0.35">
      <c r="B11" s="71"/>
      <c r="C11" s="72" t="s">
        <v>32</v>
      </c>
      <c r="D11" s="73"/>
      <c r="F11" s="37" t="s">
        <v>31</v>
      </c>
      <c r="G11" s="20" t="s">
        <v>30</v>
      </c>
      <c r="H11" s="3"/>
    </row>
    <row r="12" spans="2:8" ht="24" customHeight="1" x14ac:dyDescent="0.3">
      <c r="B12" s="46">
        <v>880099</v>
      </c>
      <c r="C12" s="45">
        <v>35.273139999999998</v>
      </c>
      <c r="D12" s="44">
        <v>-82.701679999999996</v>
      </c>
      <c r="F12" s="37" t="s">
        <v>29</v>
      </c>
      <c r="G12" s="36" t="s">
        <v>28</v>
      </c>
      <c r="H12" s="3"/>
    </row>
    <row r="13" spans="2:8" ht="24" customHeight="1" x14ac:dyDescent="0.3">
      <c r="B13" s="43">
        <v>880098</v>
      </c>
      <c r="C13" s="42">
        <v>35.273850000000003</v>
      </c>
      <c r="D13" s="41">
        <v>-82.701350000000005</v>
      </c>
      <c r="F13" s="37" t="s">
        <v>27</v>
      </c>
      <c r="G13" s="20">
        <v>8597</v>
      </c>
      <c r="H13" s="3"/>
    </row>
    <row r="14" spans="2:8" ht="24" customHeight="1" thickBot="1" x14ac:dyDescent="0.35">
      <c r="B14" s="40"/>
      <c r="C14" s="39"/>
      <c r="D14" s="38"/>
      <c r="F14" s="37" t="s">
        <v>26</v>
      </c>
      <c r="G14" s="36">
        <v>40088</v>
      </c>
    </row>
    <row r="15" spans="2:8" ht="23.25" customHeight="1" thickBot="1" x14ac:dyDescent="0.3">
      <c r="B15" s="28" t="s">
        <v>25</v>
      </c>
      <c r="E15" s="2"/>
      <c r="F15" s="74" t="s">
        <v>24</v>
      </c>
      <c r="G15" s="76" t="s">
        <v>23</v>
      </c>
    </row>
    <row r="16" spans="2:8" ht="24" customHeight="1" thickBot="1" x14ac:dyDescent="0.3">
      <c r="B16" s="35" t="s">
        <v>22</v>
      </c>
      <c r="C16" s="34" t="s">
        <v>21</v>
      </c>
      <c r="D16" s="33" t="s">
        <v>20</v>
      </c>
      <c r="E16" s="29"/>
      <c r="F16" s="75"/>
      <c r="G16" s="77"/>
    </row>
    <row r="17" spans="2:8" ht="24" customHeight="1" x14ac:dyDescent="0.3">
      <c r="B17" s="32" t="s">
        <v>19</v>
      </c>
      <c r="C17" s="31" t="s">
        <v>18</v>
      </c>
      <c r="D17" s="30" t="s">
        <v>17</v>
      </c>
      <c r="E17" s="29"/>
      <c r="F17" s="28" t="s">
        <v>16</v>
      </c>
      <c r="G17" s="27"/>
      <c r="H17" s="6"/>
    </row>
    <row r="18" spans="2:8" ht="24" customHeight="1" x14ac:dyDescent="0.3">
      <c r="B18" s="19" t="s">
        <v>15</v>
      </c>
      <c r="C18" s="23" t="s">
        <v>14</v>
      </c>
      <c r="D18" s="26" t="s">
        <v>13</v>
      </c>
      <c r="F18" s="25" t="s">
        <v>12</v>
      </c>
      <c r="G18" s="24" t="s">
        <v>11</v>
      </c>
      <c r="H18" s="6"/>
    </row>
    <row r="19" spans="2:8" ht="24" customHeight="1" x14ac:dyDescent="0.3">
      <c r="B19" s="19" t="s">
        <v>60</v>
      </c>
      <c r="C19" s="23" t="s">
        <v>10</v>
      </c>
      <c r="D19" s="22" t="s">
        <v>9</v>
      </c>
      <c r="F19" s="21" t="s">
        <v>8</v>
      </c>
      <c r="G19" s="20" t="s">
        <v>7</v>
      </c>
      <c r="H19" s="6"/>
    </row>
    <row r="20" spans="2:8" ht="24" customHeight="1" thickBot="1" x14ac:dyDescent="0.35">
      <c r="B20" s="19" t="s">
        <v>2</v>
      </c>
      <c r="C20" s="18" t="s">
        <v>6</v>
      </c>
      <c r="D20" s="13" t="s">
        <v>5</v>
      </c>
      <c r="F20" s="17" t="s">
        <v>4</v>
      </c>
      <c r="G20" s="16" t="s">
        <v>3</v>
      </c>
      <c r="H20" s="6"/>
    </row>
    <row r="21" spans="2:8" ht="24" customHeight="1" thickBot="1" x14ac:dyDescent="0.3">
      <c r="B21" s="15" t="s">
        <v>2</v>
      </c>
      <c r="C21" s="14"/>
      <c r="D21" s="13"/>
      <c r="F21" s="12"/>
      <c r="G21" s="11"/>
      <c r="H21" s="6"/>
    </row>
    <row r="22" spans="2:8" ht="24" customHeight="1" x14ac:dyDescent="0.25">
      <c r="B22" s="10"/>
      <c r="C22" s="9"/>
      <c r="D22" s="8"/>
      <c r="F22" s="7"/>
      <c r="H22" s="6"/>
    </row>
    <row r="23" spans="2:8" ht="24" customHeight="1" thickBot="1" x14ac:dyDescent="0.35">
      <c r="B23" s="5" t="s">
        <v>1</v>
      </c>
      <c r="C23" s="4"/>
      <c r="D23" s="4"/>
    </row>
    <row r="24" spans="2:8" ht="24" customHeight="1" x14ac:dyDescent="0.25">
      <c r="B24" s="3" t="s">
        <v>0</v>
      </c>
    </row>
    <row r="25" spans="2:8" ht="24" customHeight="1" x14ac:dyDescent="0.2"/>
    <row r="26" spans="2:8" ht="24" customHeight="1" x14ac:dyDescent="0.2"/>
    <row r="27" spans="2:8" ht="24" customHeight="1" x14ac:dyDescent="0.2"/>
    <row r="28" spans="2:8" ht="24" customHeight="1" x14ac:dyDescent="0.2"/>
    <row r="29" spans="2:8" ht="24" customHeight="1" x14ac:dyDescent="0.2"/>
    <row r="30" spans="2:8" ht="24" customHeight="1" x14ac:dyDescent="0.2"/>
    <row r="31" spans="2:8" ht="24" customHeight="1" x14ac:dyDescent="0.2"/>
    <row r="32" spans="2:8" ht="24" customHeight="1" x14ac:dyDescent="0.2"/>
    <row r="33" ht="24" customHeight="1" x14ac:dyDescent="0.2"/>
    <row r="34" ht="24" customHeight="1" x14ac:dyDescent="0.2"/>
    <row r="35" ht="24" customHeight="1" x14ac:dyDescent="0.2"/>
    <row r="36" ht="24" customHeight="1" x14ac:dyDescent="0.2"/>
    <row r="37" ht="24" customHeight="1" x14ac:dyDescent="0.2"/>
    <row r="38" ht="24" customHeight="1" x14ac:dyDescent="0.2"/>
    <row r="39" ht="24" customHeight="1" x14ac:dyDescent="0.2"/>
    <row r="40" ht="24" customHeight="1" x14ac:dyDescent="0.2"/>
    <row r="41" ht="24" customHeight="1" x14ac:dyDescent="0.2"/>
    <row r="42" ht="24" customHeight="1" x14ac:dyDescent="0.2"/>
    <row r="43" ht="24" customHeight="1" x14ac:dyDescent="0.2"/>
    <row r="44" ht="24" customHeight="1" x14ac:dyDescent="0.2"/>
    <row r="45" ht="24" customHeight="1" x14ac:dyDescent="0.2"/>
    <row r="46" ht="24" customHeight="1" x14ac:dyDescent="0.2"/>
    <row r="47" ht="24" customHeight="1" x14ac:dyDescent="0.2"/>
    <row r="48" ht="24" customHeight="1" x14ac:dyDescent="0.2"/>
    <row r="49" ht="24" customHeight="1" x14ac:dyDescent="0.2"/>
    <row r="50" ht="24" customHeight="1" x14ac:dyDescent="0.2"/>
    <row r="51" ht="24" customHeight="1" x14ac:dyDescent="0.2"/>
    <row r="52" ht="24" customHeight="1" x14ac:dyDescent="0.2"/>
    <row r="53" ht="24" customHeight="1" x14ac:dyDescent="0.2"/>
    <row r="54" ht="24" customHeight="1" x14ac:dyDescent="0.2"/>
    <row r="55" ht="24" customHeight="1" x14ac:dyDescent="0.2"/>
    <row r="56" ht="24" customHeight="1" x14ac:dyDescent="0.2"/>
    <row r="57" ht="24" customHeight="1" x14ac:dyDescent="0.2"/>
    <row r="58" ht="24" customHeight="1" x14ac:dyDescent="0.2"/>
    <row r="59" ht="24" customHeight="1" x14ac:dyDescent="0.2"/>
    <row r="60" ht="24" customHeight="1" x14ac:dyDescent="0.2"/>
  </sheetData>
  <dataConsolidate/>
  <mergeCells count="6">
    <mergeCell ref="B1:G1"/>
    <mergeCell ref="B2:G2"/>
    <mergeCell ref="B10:B11"/>
    <mergeCell ref="C11:D11"/>
    <mergeCell ref="F15:F16"/>
    <mergeCell ref="G15:G16"/>
  </mergeCells>
  <dataValidations count="7">
    <dataValidation type="decimal" allowBlank="1" showInputMessage="1" showErrorMessage="1" errorTitle="Decimal Degrees Only" error="Must be in decimal degrees to at least 5 decimal places. Dont include any symbols_x000a_ex. 30.12345" promptTitle="Decimal Degrees Only" prompt="Must be in decimal degrees to at least 5 decimal places. Dont include any symbols, ex. 30.12345" sqref="D12:D13" xr:uid="{31762511-8B29-4E52-881B-24C6BA9E50C5}">
      <formula1>-85</formula1>
      <formula2>-76</formula2>
    </dataValidation>
    <dataValidation type="decimal" allowBlank="1" showInputMessage="1" showErrorMessage="1" error="Must be in decimal degrees to at least 5 decimal places. Dont include any symbols_x000a__x000a_ex. 30.12345" promptTitle="Decimal Degrees Only" prompt="Must be in decimal degrees to at least 5 decimal places. Dont include any symbols, ex. 30.12345" sqref="C12:C13" xr:uid="{B545ECC6-B5B5-40F2-B8D1-86867E5B7A2D}">
      <formula1>33</formula1>
      <formula2>38</formula2>
    </dataValidation>
    <dataValidation type="custom" allowBlank="1" showErrorMessage="1" errorTitle="NCDOT Personnel Only" error="Please provide the NCDOT email for the NCDOT employee managing the project (or the hydraulic aspects of the project)" sqref="D17" xr:uid="{67CCFFB1-D4DE-426F-9AA6-BA8A2D26669F}">
      <formula1>SEARCH("ncdot.gov",D17)</formula1>
    </dataValidation>
    <dataValidation type="decimal" allowBlank="1" showInputMessage="1" showErrorMessage="1" errorTitle="Decimal Degrees Only" error="Must be in decimal degrees to at least 5 decimal places. And be within North Carolina. Dont include any symbols._x000a__x000a_ex. 34.12345" prompt=" Dont include any symbols" sqref="C14" xr:uid="{AA571DC1-6E46-403C-B434-FD9C8F7B4AD2}">
      <formula1>33</formula1>
      <formula2>38</formula2>
    </dataValidation>
    <dataValidation type="decimal" allowBlank="1" showInputMessage="1" showErrorMessage="1" errorTitle="Decimal Degrees Only" error="Must be in decimal degrees to at least 5 decimal places. And be within North Carolina. Dont include any symbols, ex. -80.12345" prompt="Dont include any symbols" sqref="D14" xr:uid="{58C045F9-2306-4ABA-846B-22B44F12074D}">
      <formula1>-85</formula1>
      <formula2>-76</formula2>
    </dataValidation>
    <dataValidation operator="greaterThan" allowBlank="1" showInputMessage="1" showErrorMessage="1" promptTitle="Date format" prompt="mm/dd/yy" sqref="C7" xr:uid="{53E23C37-B0C9-4B19-8B45-BC86CF36FD32}"/>
    <dataValidation allowBlank="1" showInputMessage="1" showErrorMessage="1" promptTitle="Date format" prompt="mm/dd/yy" sqref="C8" xr:uid="{2EB2EBB1-7919-4572-BDBA-36D72FDEAFA3}"/>
  </dataValidations>
  <pageMargins left="0.4" right="0.4" top="0.66" bottom="1" header="0.36" footer="0.5"/>
  <pageSetup scale="63" orientation="portrait" cellComments="atEnd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34" r:id="rId4" name="County">
          <controlPr defaultSize="0" autoLine="0" autoPict="0" linkedCell="G7" listFillRange="County" r:id="rId5">
            <anchor moveWithCells="1" sizeWithCells="1">
              <from>
                <xdr:col>6</xdr:col>
                <xdr:colOff>47625</xdr:colOff>
                <xdr:row>6</xdr:row>
                <xdr:rowOff>9525</xdr:rowOff>
              </from>
              <to>
                <xdr:col>7</xdr:col>
                <xdr:colOff>19050</xdr:colOff>
                <xdr:row>7</xdr:row>
                <xdr:rowOff>0</xdr:rowOff>
              </to>
            </anchor>
          </controlPr>
        </control>
      </mc:Choice>
      <mc:Fallback>
        <control shapeId="1034" r:id="rId4" name="County"/>
      </mc:Fallback>
    </mc:AlternateContent>
    <mc:AlternateContent xmlns:mc="http://schemas.openxmlformats.org/markup-compatibility/2006">
      <mc:Choice Requires="x14">
        <control shapeId="1033" r:id="rId6" name="RiverBasin">
          <controlPr defaultSize="0" autoLine="0" autoPict="0" linkedCell="G5" listFillRange="RvrBasin" r:id="rId7">
            <anchor moveWithCells="1" sizeWithCells="1">
              <from>
                <xdr:col>6</xdr:col>
                <xdr:colOff>47625</xdr:colOff>
                <xdr:row>4</xdr:row>
                <xdr:rowOff>9525</xdr:rowOff>
              </from>
              <to>
                <xdr:col>7</xdr:col>
                <xdr:colOff>19050</xdr:colOff>
                <xdr:row>5</xdr:row>
                <xdr:rowOff>0</xdr:rowOff>
              </to>
            </anchor>
          </controlPr>
        </control>
      </mc:Choice>
      <mc:Fallback>
        <control shapeId="1033" r:id="rId6" name="RiverBasin"/>
      </mc:Fallback>
    </mc:AlternateContent>
    <mc:AlternateContent xmlns:mc="http://schemas.openxmlformats.org/markup-compatibility/2006">
      <mc:Choice Requires="x14">
        <control shapeId="1032" r:id="rId8" name="StudyType">
          <controlPr defaultSize="0" autoLine="0" autoPict="0" linkedCell="G18" listFillRange="StudyType" r:id="rId9">
            <anchor moveWithCells="1" sizeWithCells="1">
              <from>
                <xdr:col>6</xdr:col>
                <xdr:colOff>28575</xdr:colOff>
                <xdr:row>17</xdr:row>
                <xdr:rowOff>9525</xdr:rowOff>
              </from>
              <to>
                <xdr:col>7</xdr:col>
                <xdr:colOff>0</xdr:colOff>
                <xdr:row>17</xdr:row>
                <xdr:rowOff>295275</xdr:rowOff>
              </to>
            </anchor>
          </controlPr>
        </control>
      </mc:Choice>
      <mc:Fallback>
        <control shapeId="1032" r:id="rId8" name="StudyTyp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18242-0CF6-4C7D-ABB9-6856AFB296DF}">
  <dimension ref="A1:H101"/>
  <sheetViews>
    <sheetView topLeftCell="B1" workbookViewId="0">
      <selection activeCell="H1" sqref="H1:M1048576"/>
    </sheetView>
  </sheetViews>
  <sheetFormatPr defaultRowHeight="15" x14ac:dyDescent="0.2"/>
  <cols>
    <col min="1" max="1" width="19.42578125" style="61" customWidth="1"/>
    <col min="2" max="2" width="3.140625" style="61" customWidth="1"/>
    <col min="3" max="3" width="14.140625" style="61" bestFit="1" customWidth="1"/>
    <col min="4" max="4" width="5" style="61" bestFit="1" customWidth="1"/>
    <col min="5" max="5" width="3.7109375" style="61" customWidth="1"/>
    <col min="6" max="6" width="22.28515625" style="61" customWidth="1"/>
    <col min="7" max="7" width="2.7109375" style="67" customWidth="1"/>
    <col min="8" max="13" width="4.85546875" style="61" customWidth="1"/>
    <col min="14" max="16384" width="9.140625" style="61"/>
  </cols>
  <sheetData>
    <row r="1" spans="1:8" ht="15.75" x14ac:dyDescent="0.25">
      <c r="A1" s="60" t="s">
        <v>62</v>
      </c>
      <c r="C1" s="60" t="s">
        <v>63</v>
      </c>
      <c r="D1" s="60" t="s">
        <v>64</v>
      </c>
      <c r="F1" s="60" t="s">
        <v>65</v>
      </c>
      <c r="G1" s="62"/>
      <c r="H1" s="63"/>
    </row>
    <row r="2" spans="1:8" ht="15.75" x14ac:dyDescent="0.25">
      <c r="A2" s="64" t="s">
        <v>66</v>
      </c>
      <c r="C2" s="64" t="s">
        <v>67</v>
      </c>
      <c r="D2" s="64" t="s">
        <v>68</v>
      </c>
      <c r="F2" s="64" t="s">
        <v>69</v>
      </c>
      <c r="G2" s="65"/>
      <c r="H2" s="66"/>
    </row>
    <row r="3" spans="1:8" ht="15.75" customHeight="1" x14ac:dyDescent="0.25">
      <c r="A3" s="64" t="s">
        <v>11</v>
      </c>
      <c r="C3" s="64" t="s">
        <v>70</v>
      </c>
      <c r="D3" s="64" t="s">
        <v>71</v>
      </c>
      <c r="F3" s="64" t="s">
        <v>72</v>
      </c>
      <c r="G3" s="65"/>
      <c r="H3" s="66"/>
    </row>
    <row r="4" spans="1:8" ht="15.75" x14ac:dyDescent="0.25">
      <c r="A4" s="64" t="s">
        <v>73</v>
      </c>
      <c r="C4" s="64" t="s">
        <v>74</v>
      </c>
      <c r="D4" s="64" t="s">
        <v>75</v>
      </c>
      <c r="F4" s="64" t="s">
        <v>76</v>
      </c>
      <c r="H4" s="66"/>
    </row>
    <row r="5" spans="1:8" ht="15.75" x14ac:dyDescent="0.25">
      <c r="C5" s="64" t="s">
        <v>77</v>
      </c>
      <c r="D5" s="64" t="s">
        <v>78</v>
      </c>
      <c r="F5" s="64" t="s">
        <v>79</v>
      </c>
      <c r="H5" s="66"/>
    </row>
    <row r="6" spans="1:8" x14ac:dyDescent="0.2">
      <c r="C6" s="64" t="s">
        <v>80</v>
      </c>
      <c r="D6" s="64" t="s">
        <v>75</v>
      </c>
      <c r="F6" s="64" t="s">
        <v>47</v>
      </c>
    </row>
    <row r="7" spans="1:8" x14ac:dyDescent="0.2">
      <c r="C7" s="64" t="s">
        <v>81</v>
      </c>
      <c r="D7" s="64" t="s">
        <v>75</v>
      </c>
      <c r="F7" s="64" t="s">
        <v>82</v>
      </c>
    </row>
    <row r="8" spans="1:8" x14ac:dyDescent="0.2">
      <c r="C8" s="64" t="s">
        <v>83</v>
      </c>
      <c r="D8" s="64" t="s">
        <v>84</v>
      </c>
      <c r="F8" s="64" t="s">
        <v>85</v>
      </c>
    </row>
    <row r="9" spans="1:8" x14ac:dyDescent="0.2">
      <c r="C9" s="64" t="s">
        <v>86</v>
      </c>
      <c r="D9" s="64" t="s">
        <v>87</v>
      </c>
      <c r="F9" s="64" t="s">
        <v>88</v>
      </c>
    </row>
    <row r="10" spans="1:8" x14ac:dyDescent="0.2">
      <c r="C10" s="64" t="s">
        <v>89</v>
      </c>
      <c r="D10" s="64" t="s">
        <v>90</v>
      </c>
      <c r="F10" s="64" t="s">
        <v>91</v>
      </c>
    </row>
    <row r="11" spans="1:8" x14ac:dyDescent="0.2">
      <c r="C11" s="64" t="s">
        <v>92</v>
      </c>
      <c r="D11" s="64" t="s">
        <v>93</v>
      </c>
      <c r="F11" s="64" t="s">
        <v>94</v>
      </c>
    </row>
    <row r="12" spans="1:8" x14ac:dyDescent="0.2">
      <c r="C12" s="64" t="s">
        <v>95</v>
      </c>
      <c r="D12" s="64" t="s">
        <v>96</v>
      </c>
      <c r="F12" s="64" t="s">
        <v>97</v>
      </c>
    </row>
    <row r="13" spans="1:8" x14ac:dyDescent="0.2">
      <c r="C13" s="64" t="s">
        <v>98</v>
      </c>
      <c r="D13" s="64" t="s">
        <v>96</v>
      </c>
      <c r="F13" s="64" t="s">
        <v>99</v>
      </c>
    </row>
    <row r="14" spans="1:8" x14ac:dyDescent="0.2">
      <c r="C14" s="64" t="s">
        <v>100</v>
      </c>
      <c r="D14" s="64" t="s">
        <v>78</v>
      </c>
      <c r="F14" s="64" t="s">
        <v>101</v>
      </c>
    </row>
    <row r="15" spans="1:8" x14ac:dyDescent="0.2">
      <c r="C15" s="64" t="s">
        <v>102</v>
      </c>
      <c r="D15" s="64" t="s">
        <v>75</v>
      </c>
      <c r="F15" s="64" t="s">
        <v>103</v>
      </c>
    </row>
    <row r="16" spans="1:8" x14ac:dyDescent="0.2">
      <c r="C16" s="64" t="s">
        <v>104</v>
      </c>
      <c r="D16" s="64" t="s">
        <v>87</v>
      </c>
      <c r="F16" s="64" t="s">
        <v>105</v>
      </c>
    </row>
    <row r="17" spans="3:6" x14ac:dyDescent="0.2">
      <c r="C17" s="64" t="s">
        <v>106</v>
      </c>
      <c r="D17" s="64" t="s">
        <v>84</v>
      </c>
      <c r="F17" s="64" t="s">
        <v>107</v>
      </c>
    </row>
    <row r="18" spans="3:6" x14ac:dyDescent="0.2">
      <c r="C18" s="64" t="s">
        <v>108</v>
      </c>
      <c r="D18" s="64" t="s">
        <v>68</v>
      </c>
      <c r="F18" s="64" t="s">
        <v>109</v>
      </c>
    </row>
    <row r="19" spans="3:6" x14ac:dyDescent="0.2">
      <c r="C19" s="64" t="s">
        <v>110</v>
      </c>
      <c r="D19" s="64" t="s">
        <v>71</v>
      </c>
    </row>
    <row r="20" spans="3:6" x14ac:dyDescent="0.2">
      <c r="C20" s="64" t="s">
        <v>111</v>
      </c>
      <c r="D20" s="64" t="s">
        <v>112</v>
      </c>
    </row>
    <row r="21" spans="3:6" x14ac:dyDescent="0.2">
      <c r="C21" s="64" t="s">
        <v>113</v>
      </c>
      <c r="D21" s="64" t="s">
        <v>114</v>
      </c>
    </row>
    <row r="22" spans="3:6" x14ac:dyDescent="0.2">
      <c r="C22" s="64" t="s">
        <v>115</v>
      </c>
      <c r="D22" s="64" t="s">
        <v>87</v>
      </c>
    </row>
    <row r="23" spans="3:6" x14ac:dyDescent="0.2">
      <c r="C23" s="64" t="s">
        <v>116</v>
      </c>
      <c r="D23" s="64" t="s">
        <v>114</v>
      </c>
    </row>
    <row r="24" spans="3:6" x14ac:dyDescent="0.2">
      <c r="C24" s="64" t="s">
        <v>117</v>
      </c>
      <c r="D24" s="64" t="s">
        <v>71</v>
      </c>
    </row>
    <row r="25" spans="3:6" x14ac:dyDescent="0.2">
      <c r="C25" s="64" t="s">
        <v>118</v>
      </c>
      <c r="D25" s="64" t="s">
        <v>90</v>
      </c>
    </row>
    <row r="26" spans="3:6" x14ac:dyDescent="0.2">
      <c r="C26" s="64" t="s">
        <v>119</v>
      </c>
      <c r="D26" s="64" t="s">
        <v>84</v>
      </c>
    </row>
    <row r="27" spans="3:6" x14ac:dyDescent="0.2">
      <c r="C27" s="64" t="s">
        <v>120</v>
      </c>
      <c r="D27" s="64" t="s">
        <v>90</v>
      </c>
    </row>
    <row r="28" spans="3:6" x14ac:dyDescent="0.2">
      <c r="C28" s="64" t="s">
        <v>121</v>
      </c>
      <c r="D28" s="64" t="s">
        <v>87</v>
      </c>
    </row>
    <row r="29" spans="3:6" x14ac:dyDescent="0.2">
      <c r="C29" s="64" t="s">
        <v>122</v>
      </c>
      <c r="D29" s="64" t="s">
        <v>87</v>
      </c>
    </row>
    <row r="30" spans="3:6" x14ac:dyDescent="0.2">
      <c r="C30" s="64" t="s">
        <v>123</v>
      </c>
      <c r="D30" s="64" t="s">
        <v>124</v>
      </c>
    </row>
    <row r="31" spans="3:6" x14ac:dyDescent="0.2">
      <c r="C31" s="64" t="s">
        <v>125</v>
      </c>
      <c r="D31" s="64" t="s">
        <v>124</v>
      </c>
    </row>
    <row r="32" spans="3:6" x14ac:dyDescent="0.2">
      <c r="C32" s="64" t="s">
        <v>126</v>
      </c>
      <c r="D32" s="64" t="s">
        <v>93</v>
      </c>
    </row>
    <row r="33" spans="3:4" x14ac:dyDescent="0.2">
      <c r="C33" s="64" t="s">
        <v>127</v>
      </c>
      <c r="D33" s="64" t="s">
        <v>128</v>
      </c>
    </row>
    <row r="34" spans="3:4" x14ac:dyDescent="0.2">
      <c r="C34" s="64" t="s">
        <v>129</v>
      </c>
      <c r="D34" s="64" t="s">
        <v>130</v>
      </c>
    </row>
    <row r="35" spans="3:4" x14ac:dyDescent="0.2">
      <c r="C35" s="64" t="s">
        <v>131</v>
      </c>
      <c r="D35" s="64" t="s">
        <v>124</v>
      </c>
    </row>
    <row r="36" spans="3:4" x14ac:dyDescent="0.2">
      <c r="C36" s="64" t="s">
        <v>132</v>
      </c>
      <c r="D36" s="64" t="s">
        <v>128</v>
      </c>
    </row>
    <row r="37" spans="3:4" x14ac:dyDescent="0.2">
      <c r="C37" s="64" t="s">
        <v>133</v>
      </c>
      <c r="D37" s="64" t="s">
        <v>71</v>
      </c>
    </row>
    <row r="38" spans="3:4" x14ac:dyDescent="0.2">
      <c r="C38" s="64" t="s">
        <v>134</v>
      </c>
      <c r="D38" s="64" t="s">
        <v>87</v>
      </c>
    </row>
    <row r="39" spans="3:4" x14ac:dyDescent="0.2">
      <c r="C39" s="64" t="s">
        <v>135</v>
      </c>
      <c r="D39" s="64" t="s">
        <v>114</v>
      </c>
    </row>
    <row r="40" spans="3:4" x14ac:dyDescent="0.2">
      <c r="C40" s="64" t="s">
        <v>136</v>
      </c>
      <c r="D40" s="64" t="s">
        <v>128</v>
      </c>
    </row>
    <row r="41" spans="3:4" x14ac:dyDescent="0.2">
      <c r="C41" s="64" t="s">
        <v>137</v>
      </c>
      <c r="D41" s="64" t="s">
        <v>84</v>
      </c>
    </row>
    <row r="42" spans="3:4" x14ac:dyDescent="0.2">
      <c r="C42" s="64" t="s">
        <v>138</v>
      </c>
      <c r="D42" s="64" t="s">
        <v>68</v>
      </c>
    </row>
    <row r="43" spans="3:4" x14ac:dyDescent="0.2">
      <c r="C43" s="64" t="s">
        <v>139</v>
      </c>
      <c r="D43" s="64" t="s">
        <v>130</v>
      </c>
    </row>
    <row r="44" spans="3:4" x14ac:dyDescent="0.2">
      <c r="C44" s="64" t="s">
        <v>140</v>
      </c>
      <c r="D44" s="64" t="s">
        <v>90</v>
      </c>
    </row>
    <row r="45" spans="3:4" x14ac:dyDescent="0.2">
      <c r="C45" s="64" t="s">
        <v>141</v>
      </c>
      <c r="D45" s="64" t="s">
        <v>114</v>
      </c>
    </row>
    <row r="46" spans="3:4" x14ac:dyDescent="0.2">
      <c r="C46" s="64" t="s">
        <v>142</v>
      </c>
      <c r="D46" s="64" t="s">
        <v>114</v>
      </c>
    </row>
    <row r="47" spans="3:4" x14ac:dyDescent="0.2">
      <c r="C47" s="64" t="s">
        <v>143</v>
      </c>
      <c r="D47" s="64" t="s">
        <v>87</v>
      </c>
    </row>
    <row r="48" spans="3:4" x14ac:dyDescent="0.2">
      <c r="C48" s="64" t="s">
        <v>144</v>
      </c>
      <c r="D48" s="64" t="s">
        <v>112</v>
      </c>
    </row>
    <row r="49" spans="3:4" x14ac:dyDescent="0.2">
      <c r="C49" s="64" t="s">
        <v>145</v>
      </c>
      <c r="D49" s="64" t="s">
        <v>87</v>
      </c>
    </row>
    <row r="50" spans="3:4" x14ac:dyDescent="0.2">
      <c r="C50" s="64" t="s">
        <v>146</v>
      </c>
      <c r="D50" s="64" t="s">
        <v>71</v>
      </c>
    </row>
    <row r="51" spans="3:4" x14ac:dyDescent="0.2">
      <c r="C51" s="64" t="s">
        <v>147</v>
      </c>
      <c r="D51" s="64" t="s">
        <v>114</v>
      </c>
    </row>
    <row r="52" spans="3:4" x14ac:dyDescent="0.2">
      <c r="C52" s="64" t="s">
        <v>148</v>
      </c>
      <c r="D52" s="64" t="s">
        <v>130</v>
      </c>
    </row>
    <row r="53" spans="3:4" x14ac:dyDescent="0.2">
      <c r="C53" s="64" t="s">
        <v>149</v>
      </c>
      <c r="D53" s="64" t="s">
        <v>84</v>
      </c>
    </row>
    <row r="54" spans="3:4" x14ac:dyDescent="0.2">
      <c r="C54" s="64" t="s">
        <v>150</v>
      </c>
      <c r="D54" s="64" t="s">
        <v>112</v>
      </c>
    </row>
    <row r="55" spans="3:4" x14ac:dyDescent="0.2">
      <c r="C55" s="64" t="s">
        <v>151</v>
      </c>
      <c r="D55" s="64" t="s">
        <v>84</v>
      </c>
    </row>
    <row r="56" spans="3:4" x14ac:dyDescent="0.2">
      <c r="C56" s="64" t="s">
        <v>152</v>
      </c>
      <c r="D56" s="64" t="s">
        <v>71</v>
      </c>
    </row>
    <row r="57" spans="3:4" x14ac:dyDescent="0.2">
      <c r="C57" s="64" t="s">
        <v>153</v>
      </c>
      <c r="D57" s="64" t="s">
        <v>114</v>
      </c>
    </row>
    <row r="58" spans="3:4" x14ac:dyDescent="0.2">
      <c r="C58" s="64" t="s">
        <v>154</v>
      </c>
      <c r="D58" s="64" t="s">
        <v>96</v>
      </c>
    </row>
    <row r="59" spans="3:4" x14ac:dyDescent="0.2">
      <c r="C59" s="64" t="s">
        <v>155</v>
      </c>
      <c r="D59" s="64" t="s">
        <v>87</v>
      </c>
    </row>
    <row r="60" spans="3:4" x14ac:dyDescent="0.2">
      <c r="C60" s="64" t="s">
        <v>156</v>
      </c>
      <c r="D60" s="64" t="s">
        <v>96</v>
      </c>
    </row>
    <row r="61" spans="3:4" x14ac:dyDescent="0.2">
      <c r="C61" s="64" t="s">
        <v>157</v>
      </c>
      <c r="D61" s="64" t="s">
        <v>78</v>
      </c>
    </row>
    <row r="62" spans="3:4" x14ac:dyDescent="0.2">
      <c r="C62" s="64" t="s">
        <v>158</v>
      </c>
      <c r="D62" s="64" t="s">
        <v>96</v>
      </c>
    </row>
    <row r="63" spans="3:4" x14ac:dyDescent="0.2">
      <c r="C63" s="64" t="s">
        <v>159</v>
      </c>
      <c r="D63" s="64" t="s">
        <v>112</v>
      </c>
    </row>
    <row r="64" spans="3:4" x14ac:dyDescent="0.2">
      <c r="C64" s="64" t="s">
        <v>160</v>
      </c>
      <c r="D64" s="64" t="s">
        <v>112</v>
      </c>
    </row>
    <row r="65" spans="3:4" x14ac:dyDescent="0.2">
      <c r="C65" s="64" t="s">
        <v>161</v>
      </c>
      <c r="D65" s="64" t="s">
        <v>130</v>
      </c>
    </row>
    <row r="66" spans="3:4" x14ac:dyDescent="0.2">
      <c r="C66" s="64" t="s">
        <v>162</v>
      </c>
      <c r="D66" s="64" t="s">
        <v>93</v>
      </c>
    </row>
    <row r="67" spans="3:4" x14ac:dyDescent="0.2">
      <c r="C67" s="64" t="s">
        <v>163</v>
      </c>
      <c r="D67" s="64" t="s">
        <v>87</v>
      </c>
    </row>
    <row r="68" spans="3:4" x14ac:dyDescent="0.2">
      <c r="C68" s="64" t="s">
        <v>164</v>
      </c>
      <c r="D68" s="64" t="s">
        <v>93</v>
      </c>
    </row>
    <row r="69" spans="3:4" x14ac:dyDescent="0.2">
      <c r="C69" s="64" t="s">
        <v>165</v>
      </c>
      <c r="D69" s="64" t="s">
        <v>68</v>
      </c>
    </row>
    <row r="70" spans="3:4" x14ac:dyDescent="0.2">
      <c r="C70" s="64" t="s">
        <v>166</v>
      </c>
      <c r="D70" s="64" t="s">
        <v>84</v>
      </c>
    </row>
    <row r="71" spans="3:4" x14ac:dyDescent="0.2">
      <c r="C71" s="64" t="s">
        <v>167</v>
      </c>
      <c r="D71" s="64" t="s">
        <v>87</v>
      </c>
    </row>
    <row r="72" spans="3:4" x14ac:dyDescent="0.2">
      <c r="C72" s="64" t="s">
        <v>168</v>
      </c>
      <c r="D72" s="64" t="s">
        <v>93</v>
      </c>
    </row>
    <row r="73" spans="3:4" x14ac:dyDescent="0.2">
      <c r="C73" s="64" t="s">
        <v>169</v>
      </c>
      <c r="D73" s="64" t="s">
        <v>87</v>
      </c>
    </row>
    <row r="74" spans="3:4" x14ac:dyDescent="0.2">
      <c r="C74" s="64" t="s">
        <v>170</v>
      </c>
      <c r="D74" s="64" t="s">
        <v>128</v>
      </c>
    </row>
    <row r="75" spans="3:4" x14ac:dyDescent="0.2">
      <c r="C75" s="64" t="s">
        <v>171</v>
      </c>
      <c r="D75" s="64" t="s">
        <v>84</v>
      </c>
    </row>
    <row r="76" spans="3:4" x14ac:dyDescent="0.2">
      <c r="C76" s="64" t="s">
        <v>172</v>
      </c>
      <c r="D76" s="64" t="s">
        <v>114</v>
      </c>
    </row>
    <row r="77" spans="3:4" x14ac:dyDescent="0.2">
      <c r="C77" s="64" t="s">
        <v>173</v>
      </c>
      <c r="D77" s="64" t="s">
        <v>112</v>
      </c>
    </row>
    <row r="78" spans="3:4" x14ac:dyDescent="0.2">
      <c r="C78" s="64" t="s">
        <v>174</v>
      </c>
      <c r="D78" s="64" t="s">
        <v>112</v>
      </c>
    </row>
    <row r="79" spans="3:4" x14ac:dyDescent="0.2">
      <c r="C79" s="64" t="s">
        <v>175</v>
      </c>
      <c r="D79" s="64" t="s">
        <v>90</v>
      </c>
    </row>
    <row r="80" spans="3:4" x14ac:dyDescent="0.2">
      <c r="C80" s="64" t="s">
        <v>176</v>
      </c>
      <c r="D80" s="64" t="s">
        <v>68</v>
      </c>
    </row>
    <row r="81" spans="3:4" x14ac:dyDescent="0.2">
      <c r="C81" s="64" t="s">
        <v>177</v>
      </c>
      <c r="D81" s="64" t="s">
        <v>124</v>
      </c>
    </row>
    <row r="82" spans="3:4" x14ac:dyDescent="0.2">
      <c r="C82" s="64" t="s">
        <v>178</v>
      </c>
      <c r="D82" s="64" t="s">
        <v>96</v>
      </c>
    </row>
    <row r="83" spans="3:4" x14ac:dyDescent="0.2">
      <c r="C83" s="64" t="s">
        <v>179</v>
      </c>
      <c r="D83" s="64" t="s">
        <v>93</v>
      </c>
    </row>
    <row r="84" spans="3:4" x14ac:dyDescent="0.2">
      <c r="C84" s="64" t="s">
        <v>180</v>
      </c>
      <c r="D84" s="64" t="s">
        <v>112</v>
      </c>
    </row>
    <row r="85" spans="3:4" x14ac:dyDescent="0.2">
      <c r="C85" s="64" t="s">
        <v>181</v>
      </c>
      <c r="D85" s="64" t="s">
        <v>78</v>
      </c>
    </row>
    <row r="86" spans="3:4" x14ac:dyDescent="0.2">
      <c r="C86" s="64" t="s">
        <v>182</v>
      </c>
      <c r="D86" s="64" t="s">
        <v>124</v>
      </c>
    </row>
    <row r="87" spans="3:4" x14ac:dyDescent="0.2">
      <c r="C87" s="64" t="s">
        <v>183</v>
      </c>
      <c r="D87" s="64" t="s">
        <v>75</v>
      </c>
    </row>
    <row r="88" spans="3:4" x14ac:dyDescent="0.2">
      <c r="C88" s="64" t="s">
        <v>184</v>
      </c>
      <c r="D88" s="64" t="s">
        <v>114</v>
      </c>
    </row>
    <row r="89" spans="3:4" x14ac:dyDescent="0.2">
      <c r="C89" s="64" t="s">
        <v>42</v>
      </c>
      <c r="D89" s="64" t="s">
        <v>114</v>
      </c>
    </row>
    <row r="90" spans="3:4" x14ac:dyDescent="0.2">
      <c r="C90" s="64" t="s">
        <v>185</v>
      </c>
      <c r="D90" s="64" t="s">
        <v>87</v>
      </c>
    </row>
    <row r="91" spans="3:4" x14ac:dyDescent="0.2">
      <c r="C91" s="64" t="s">
        <v>186</v>
      </c>
      <c r="D91" s="64" t="s">
        <v>78</v>
      </c>
    </row>
    <row r="92" spans="3:4" x14ac:dyDescent="0.2">
      <c r="C92" s="64" t="s">
        <v>187</v>
      </c>
      <c r="D92" s="64" t="s">
        <v>128</v>
      </c>
    </row>
    <row r="93" spans="3:4" x14ac:dyDescent="0.2">
      <c r="C93" s="64" t="s">
        <v>188</v>
      </c>
      <c r="D93" s="64" t="s">
        <v>128</v>
      </c>
    </row>
    <row r="94" spans="3:4" x14ac:dyDescent="0.2">
      <c r="C94" s="64" t="s">
        <v>189</v>
      </c>
      <c r="D94" s="64" t="s">
        <v>128</v>
      </c>
    </row>
    <row r="95" spans="3:4" x14ac:dyDescent="0.2">
      <c r="C95" s="64" t="s">
        <v>190</v>
      </c>
      <c r="D95" s="64" t="s">
        <v>87</v>
      </c>
    </row>
    <row r="96" spans="3:4" x14ac:dyDescent="0.2">
      <c r="C96" s="64" t="s">
        <v>191</v>
      </c>
      <c r="D96" s="64" t="s">
        <v>75</v>
      </c>
    </row>
    <row r="97" spans="3:4" x14ac:dyDescent="0.2">
      <c r="C97" s="64" t="s">
        <v>192</v>
      </c>
      <c r="D97" s="64" t="s">
        <v>130</v>
      </c>
    </row>
    <row r="98" spans="3:4" x14ac:dyDescent="0.2">
      <c r="C98" s="64" t="s">
        <v>193</v>
      </c>
      <c r="D98" s="64" t="s">
        <v>75</v>
      </c>
    </row>
    <row r="99" spans="3:4" x14ac:dyDescent="0.2">
      <c r="C99" s="64" t="s">
        <v>194</v>
      </c>
      <c r="D99" s="64" t="s">
        <v>130</v>
      </c>
    </row>
    <row r="100" spans="3:4" x14ac:dyDescent="0.2">
      <c r="C100" s="64" t="s">
        <v>195</v>
      </c>
      <c r="D100" s="64" t="s">
        <v>75</v>
      </c>
    </row>
    <row r="101" spans="3:4" x14ac:dyDescent="0.2">
      <c r="C101" s="64" t="s">
        <v>196</v>
      </c>
      <c r="D101" s="64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35</vt:i4>
      </vt:variant>
    </vt:vector>
  </HeadingPairs>
  <TitlesOfParts>
    <vt:vector size="37" baseType="lpstr">
      <vt:lpstr>Example</vt:lpstr>
      <vt:lpstr>Lists</vt:lpstr>
      <vt:lpstr>ADD</vt:lpstr>
      <vt:lpstr>ADD0</vt:lpstr>
      <vt:lpstr>ADDE</vt:lpstr>
      <vt:lpstr>Lists!County</vt:lpstr>
      <vt:lpstr>County</vt:lpstr>
      <vt:lpstr>DENG</vt:lpstr>
      <vt:lpstr>DENGE</vt:lpstr>
      <vt:lpstr>DIV</vt:lpstr>
      <vt:lpstr>INITIAL</vt:lpstr>
      <vt:lpstr>LATA</vt:lpstr>
      <vt:lpstr>LATA2</vt:lpstr>
      <vt:lpstr>LATA3</vt:lpstr>
      <vt:lpstr>LET</vt:lpstr>
      <vt:lpstr>LONG</vt:lpstr>
      <vt:lpstr>LONG2</vt:lpstr>
      <vt:lpstr>LONG3</vt:lpstr>
      <vt:lpstr>MOA</vt:lpstr>
      <vt:lpstr>PRJID</vt:lpstr>
      <vt:lpstr>PRJMGR</vt:lpstr>
      <vt:lpstr>PRJMGRE</vt:lpstr>
      <vt:lpstr>RCOUNTY</vt:lpstr>
      <vt:lpstr>ROAD</vt:lpstr>
      <vt:lpstr>ROUTE</vt:lpstr>
      <vt:lpstr>Lists!RvrBasin</vt:lpstr>
      <vt:lpstr>RvrBasin</vt:lpstr>
      <vt:lpstr>STREAM</vt:lpstr>
      <vt:lpstr>STRNUM</vt:lpstr>
      <vt:lpstr>STRNUM2</vt:lpstr>
      <vt:lpstr>STRNUM3</vt:lpstr>
      <vt:lpstr>STUDY</vt:lpstr>
      <vt:lpstr>Lists!StudyType</vt:lpstr>
      <vt:lpstr>StudyType</vt:lpstr>
      <vt:lpstr>SUB</vt:lpstr>
      <vt:lpstr>SUBE</vt:lpstr>
      <vt:lpstr>WBS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M. Radakovic</dc:creator>
  <cp:lastModifiedBy>Brian M. Radakovic</cp:lastModifiedBy>
  <dcterms:created xsi:type="dcterms:W3CDTF">2021-12-21T00:57:54Z</dcterms:created>
  <dcterms:modified xsi:type="dcterms:W3CDTF">2022-01-31T19:28:27Z</dcterms:modified>
</cp:coreProperties>
</file>